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8412"/>
  </bookViews>
  <sheets>
    <sheet name="指标体系" sheetId="1" r:id="rId1"/>
  </sheets>
  <definedNames>
    <definedName name="_xlnm._FilterDatabase" localSheetId="0" hidden="1">指标体系!$A$1:$J$34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file>

<file path=xl/sharedStrings.xml><?xml version="1.0" encoding="utf-8"?>
<sst xmlns="http://schemas.openxmlformats.org/spreadsheetml/2006/main" count="192" uniqueCount="151">
  <si>
    <t>一级指标</t>
  </si>
  <si>
    <t>二级指标</t>
  </si>
  <si>
    <t>三级指标</t>
  </si>
  <si>
    <t>指标解释</t>
  </si>
  <si>
    <t>指标值</t>
  </si>
  <si>
    <t>权重</t>
  </si>
  <si>
    <t>指标说明及评分标准</t>
  </si>
  <si>
    <t>标准值</t>
  </si>
  <si>
    <t>得分</t>
  </si>
  <si>
    <t>评分过程</t>
  </si>
  <si>
    <t>A决策（12分）</t>
  </si>
  <si>
    <t>A1项目立项（4分）</t>
  </si>
  <si>
    <t>A11立项依据充分性</t>
  </si>
  <si>
    <t>用以反映项目立项是否有充分的依据，符合国家、省、市的相关规定。</t>
  </si>
  <si>
    <t>充分</t>
  </si>
  <si>
    <t>核查市文旅局旅游发展专项项目立项文件是否满足立项依据充分性要求。
①项目立项是否符合国家法律法规、国民经济发展规划和相关政策；
②项目立项是否与部门职责范围相符，属于部门履职所需；
以上两项各占1/2权重分，符合得分，否则根据指标完成情况分为立项依据较充分、立项依据不够充分、立项依据不充分三档，分别按照该指标对应分值区间100%-80%（含）、80%-60%（含）、低于60%赋予分值。</t>
  </si>
  <si>
    <t>A12立项程序规范性</t>
  </si>
  <si>
    <t>项目的申请、设立过程是否符合相关要求，用以反映和考核项目立项的规范情况。</t>
  </si>
  <si>
    <t>规范</t>
  </si>
  <si>
    <t>核查市文旅局旅游发展专项项目立项文件是否满足立项程序规范性要求。
①项目是否按照规定的程序申请设立；
②审核审批流程是否规范，审批文件、材料是否符合相关要求；
以上两项各占1/2权重分，符合得分，否则根据指标完成情况分为立项程序较规范、立项依据不够规范、立项依据不规范三档，分别按照该指标对应分值区间100%-80%（含）、80%-60%（含）、低于60%赋予分值。</t>
  </si>
  <si>
    <t>A2绩效目标（4分）</t>
  </si>
  <si>
    <t>A21绩效目标合理性</t>
  </si>
  <si>
    <t>项目所设定的绩效目标是否依据充分，是否符合客观实际，用以反映和考核项目绩效目标与项目实施的相符情况。</t>
  </si>
  <si>
    <t>合理</t>
  </si>
  <si>
    <t>核查市文旅局2024年度绩效目标申报文件是否做到绩效目标设置合理。
①项目是否有绩效目标；
②项目绩效目标与实际工作内容是否具有相关性；
③项目预期产出效益和效果是否符合正常的业绩水平；
④是否与预算确定的项目投资额或资金量相匹配。
以上四项各占1/4权重分，符合得分，否则根据绩效目标设置情况分为较为合理、不够合理、不合理三档，分别按照该指标对应分值区间100%-80%（含）、80%-60%（含）、低于60%赋予分值。</t>
  </si>
  <si>
    <t>A22绩效指标明确性</t>
  </si>
  <si>
    <t>绩效目标是否清晰、细化、可衡量等，用以反映和考核项目绩效目标与项目实施的相符情况。</t>
  </si>
  <si>
    <t>明确</t>
  </si>
  <si>
    <t>核查市文旅局2024年度绩效目标申报文件是否做到绩效目标设置明确清晰。
①是否将项目绩效目标细化分解为产出数量、质量、时效、影响力、满意度、可持续目标；
②是否通过清晰、可衡量的标准值予以体现；
以上两项各占1/2权重分，符合得分，否则根据绩效目标设置情况分为较为明确、不够明确、不明确三档，分别按照该指标对应分值区间100%-80%（含）、80%-60%（含）、低于60%赋予分值。</t>
  </si>
  <si>
    <t>A3资金投入（4分）</t>
  </si>
  <si>
    <t>A31预算编制科学性</t>
  </si>
  <si>
    <t>考察预算编制是否合理、科学、严密，反映预算编制情况</t>
  </si>
  <si>
    <t>科学</t>
  </si>
  <si>
    <t>核查市文旅局2024年度专项资金预算编制文件是否做到科学、合理，且细化到各个子项。
①预算编制是否细化到子项目，预算额度测算依据充分，按照标准编制；②预算编制和审批流程是否规范，符合制度规定。以上两项各占1/2权重分，符合则得分，否则根据预算编制情况分为较为科学、不够科学、不科学三档，分别按照该指标对应分值区间100%-80%（含）、80%-60%（含）、低于60%赋予分值。</t>
  </si>
  <si>
    <t>A32资金分配合理性</t>
  </si>
  <si>
    <t>考察资金分配是否有充分依据、是否符合实际需求，反映资金分配科学性、合理性情况</t>
  </si>
  <si>
    <t>核查市文旅局2024年度专项资金分配文件是否做到科学、合理。
①根据不同项目类型及预算额度合理安排补助资金；②资金安排合理，无重复、无交叉。以上两项各占1/2权重分，符合得分，否则根据资金实际安排情况分为较为合理、不够合理、不合理三档，分别按照该指标对应分值区间100%-80%（含）、80%-60%（含）、低于60%赋予分值。</t>
  </si>
  <si>
    <t>B过程（22分）</t>
  </si>
  <si>
    <t>B1资金管理（9分）</t>
  </si>
  <si>
    <t>B11预算执行率</t>
  </si>
  <si>
    <t>项目资金是否按照计划执行，反映和考核项目整体及单个预算执行情况</t>
  </si>
  <si>
    <t>通过核查预算编制文件、资金下达文件、资金下拨文件、资金收付凭证等计算该专项资金预算执行率，①整体预算执行率=（实际支出资金/实际到位资金）*100%，执行率达100%的得权重分，否则每下降1%扣0.1分，扣完为止（2分）；②单项预算执行率=（单个项目实际支出资金/单个项目实际到位资金）*100%，单个项目预算执行率达到100%得满分，超预算的不得分，每下降1%扣0.1分，扣完为止（2分）。以上两项各分别按评分规则评分。</t>
  </si>
  <si>
    <t>实际到位资金3958.315万元，实际支出3953.876483万元，预算执行率99.89%</t>
  </si>
  <si>
    <t>B12资金到位率</t>
  </si>
  <si>
    <t>反映财政资金是否按照年初批复足额拨付至市文旅局</t>
  </si>
  <si>
    <t>通过核查预算批复文件、资金下达文件、资金下拨文件、资金收付凭证等计算该专项资金到位率，①资金到位率=（实际到位资金/预算批复资金）*100%，资金到位率达100%的得权重分，否则每下降1%扣0.1分，扣完为止。</t>
  </si>
  <si>
    <t>资金到位率=95.07%</t>
  </si>
  <si>
    <t>B13资金使用合规性</t>
  </si>
  <si>
    <t>项目专项资金使用是否符合相关财务管理制度，反映和考核项目资金的规范运行情况</t>
  </si>
  <si>
    <t>合规</t>
  </si>
  <si>
    <t>通过核查财务凭证评价专项资金使用是否合规。
①是否符合国家财经法规和财务管理制度、预算批复用途以及有关专项资金管理办法的规定；
②资金的拨付是否有完整的审批程序和手续；
③是否符合项目预算批复或合同规定的用途；
④是否存在截留、挤占、挪用、虚列支出等情况。
以上四项各占1/4权重分，符合得分，否则根据资金使用合规情况分为较为合规、不够合规、不合规三档，分别按照该指标对应分值区间100%-80%（含）、80%-60%（含）、低于60%赋予分值，出现④的情况，该项指标不得分。</t>
  </si>
  <si>
    <t>B2组织实施（13分）</t>
  </si>
  <si>
    <t>B21管理制度健全性</t>
  </si>
  <si>
    <t>考察项目单位的财务和项目管理制度是否健全，反映和考核财务和项目管理制度对项目实施的保障程度考察配套制度完善度。</t>
  </si>
  <si>
    <t>健全</t>
  </si>
  <si>
    <t>通过核查项目政策文件、项目管理制度、政府采购管理制度、专项资金管理文件等，评价其为该专项资金服务的政策、制度是否健全、完善。
①是否建立南京市旅游发展专项资金管理办法；
②专项资金管理办法是否完善、科学、合理。
以上两项各占1/2权重分，符合则得分，否则根据制度制定情况分为较为完善、合理、不够完善、合理、不完善不合理三档，分别按照该指标对应分值区间100%-80%（含）、80%-60%（含）、低于60%赋予分值。</t>
  </si>
  <si>
    <t>B22管理制度执行有效性</t>
  </si>
  <si>
    <t>项目实施是否符合相关管理规定，反映和考核相关管理制度执行有效情况</t>
  </si>
  <si>
    <t>有效</t>
  </si>
  <si>
    <t>通过核查项目实施的过程文件及资金下达拨付文件、凭证等资料，评价其是否按照现有的政策或管理制度执行。
①是否按照专项资金管理办法的要求开展工作；
②过程执行文件是否规范、完整。
以上两项各占1/2权重分，符合得分，否则根据制度执行情况分为相对有效、不够有效、未按制度执行三档，分别按照该指标对应分值区间100%-80%（含）、80%-60%（含）、低于60%赋予分值。</t>
  </si>
  <si>
    <t>B23政府采购规范性</t>
  </si>
  <si>
    <t>反映市文旅局聘请第三方审计机构协助项目评审的规范性</t>
  </si>
  <si>
    <t>通过核查市文旅局在南京智慧文旅综合管理与服务平台建设项目的实施过程的招投标、评标、公示、合同等文件，评价其政府采购的规范性。①拥有完善的政府采购管理制度；②按照政府采购管理制度开展立项、招标文件设计、发布、答疑、更正工作；③按照政府采购管理规定开展开标、评标、中标公示以及合同签订工作；④招投标资料保存完善。以上四项各占1/4权重分，符合得分，否则根据政府采购情况分为相对规范、不够规范、不规范三档，分别按照该指标对应分值区间100%-80%（含）、80%-60%（含）、低于60%赋予分值。</t>
  </si>
  <si>
    <t>B24项目审核规范性</t>
  </si>
  <si>
    <t>反映项目评审的规范性</t>
  </si>
  <si>
    <t>通过核查项目评审的过程文件、成果文件等评价其项目审核的规范性。①是否制定完整、科学、合理的项目申报指南；②市文旅局是否按照申报指南的要求组织专业人员开展项目评审工作，并形成初步审核结果；③市文旅局主要人员是否对审核结果进行复核，形成最终审核结果及资金分配方案；④市文旅局是否将审核结果与分配方案与市财政局沟通确认；⑤审核结果是否公示。以上5项各占1/5权重分，符合得分，否则根据审核过程情况分为相对规范、不够规范、不规范三档，分别按照该指标对应分值区间100%-80%（含）、80%-60%（含）、低于60%赋予分值。</t>
  </si>
  <si>
    <t>B25城市旅游形象推广活动规范性</t>
  </si>
  <si>
    <t>反映是文旅局开展城市旅游形象推广活动程序的规范性</t>
  </si>
  <si>
    <t>通过核查项目实施方案、过程文件、总结资料等评价其活动规范性。①活动是否制定方案并履行申请与审批手续；②活动预算是否符合项目整体预算要求；③活动内容是否符合专项资金使用管理规范；④活动是否按照方案内容有序开展；⑤是否形成活动总结；⑥活动资料是否完整。以上6项各占1/6权重分，符合得分，否则根据活动开展情况分为相对规范、不够规范、不规范三档，分别按照该指标对应分值区间100%-80%（含）、80%-60%（含）、低于60%赋予分值。</t>
  </si>
  <si>
    <t>B26财政资金监督有效性</t>
  </si>
  <si>
    <t>反映市主管部门是否对财政资金的拨付情况进行监督考核</t>
  </si>
  <si>
    <t>通过访谈调查、财务核查、现场走访等方式了解主管部门是否对该专项资金的拨付使用情况进行监督，实行监督检查的得分，否则根据实际情况酌情赋分。</t>
  </si>
  <si>
    <t>C产出（38分）</t>
  </si>
  <si>
    <t>C1产出数量（19分）</t>
  </si>
  <si>
    <t>C11旅游产业引导扶持产出数量</t>
  </si>
  <si>
    <t>反映旅游产业引导扶持项目产出数量情况</t>
  </si>
  <si>
    <t>达标</t>
  </si>
  <si>
    <t>通过现场资料核查、现场项目核查、基础数据表调查等方法评价其旅游产业引导扶持产出数量目标的实现情况。①乡村旅游及新业态扶持数量≥10个，否则每少1个扣0.1分，低于6个不得分（1分）；②文旅融合示范区建设≥3个，否则每少1个扣0.5分（1分）；③旅游接待人次≥1.56亿人次，否则100万人次（不足100万按100万计算）扣0.1分（1分）；④全域旅游示范区创建≥1个，否则不得分（1分）；⑤工业旅游区创建≥3个，否则每少1个扣0.5分（1分）；⑥高等级旅游景区规模≥29家，否则每少1家扣0.1分（1分）⑦夜间文旅消费集聚区建设≥3个，否则每少1个扣0.5分（1分）；⑧推进全市重大重点旅游项目数≥20个，否则每少1个扣0.1分（1分）。以上8项分别根据评价规则评分。</t>
  </si>
  <si>
    <t>C12城市旅游形象推广产出数量</t>
  </si>
  <si>
    <t>反映城市旅游形象推广项目产出数量情况</t>
  </si>
  <si>
    <t>通过现场资料核查、现场项目核查、基础数据表调查等方法评价城市旅游形象推广产出数量目标的实现情况。①旅游短视频制作发布量≥40个，每少1个扣0.1分（1分）；②研学及会奖旅游推广次数≥4次，每少1次扣0.5分（1分）；③旅游形象推广及旅游促销次数≥16次，每少1次扣0.1分（1分）；④旅游广告发布数量≥12个，每少1个扣0.1分（1分）。以上4项分别根据评价规则评分。</t>
  </si>
  <si>
    <t>C13旅游公共服务优化产出数量</t>
  </si>
  <si>
    <t>反映旅游公共服务优化项目产出数量情况</t>
  </si>
  <si>
    <t>通过现场资料核查、示范园区现场项目核查、基础数据表调查等方法评价其旅游公共服务优化产出数量目标的实现情况。①南京智慧文旅综合管理与服务平台建设进度≥85%，否则每降低1%扣0.1分（1分）；②乡村旅游直通车运营≥20条，每少1条扣0.1分（1分）；③旅游公益服务短信发送量月均≥800万条，每少100万条（不足100万按100万计算）扣0.1分（1分）；④公共信息平台年度访问量≥150万人次，每少10万人次（不足10万以10万计算）扣0.1分。以上4项分别根据评价规则评分。</t>
  </si>
  <si>
    <t>C14旅游消费市场促进产出数量</t>
  </si>
  <si>
    <t>反映旅游消费市场促进项目产出数量情况</t>
  </si>
  <si>
    <t>通过现场资料核查、现场项目核查、基础数据表调查等方法评价旅游消费市场促进产出数量目标的实现情况。①旅游饭店高质量发展扶持数≥8个，每少1个扣0.2分（1分）；②旅行社创新发展扶持数≥30个，每少1个扣0.1分（1分）；③特色文旅商店建设≥3个，每少1个扣0.5分以上3项分别根据评价规则评分。</t>
  </si>
  <si>
    <t>旅游饭店高质量发展扶持数2个、旅行社创新发展扶持数25个，未达目标扣相应分值。</t>
  </si>
  <si>
    <t>C2产出质量（15分）</t>
  </si>
  <si>
    <t>C21乡村旅游接待人次占比</t>
  </si>
  <si>
    <t>反映南京市乡村旅游发展情况</t>
  </si>
  <si>
    <t>乡村旅游接待人次占比达到19%的权重分，否则每降低1%扣0.1分，扣完为止。</t>
  </si>
  <si>
    <t>乡村接待人次占比22.8%</t>
  </si>
  <si>
    <t>C22旅游短视频浏览量</t>
  </si>
  <si>
    <t>反映线上旅游宣传情况</t>
  </si>
  <si>
    <t>10万</t>
  </si>
  <si>
    <t>抖音短视频浏览量达10万得权重分，否则每降低1%扣0.1分扣完为止。</t>
  </si>
  <si>
    <t>C23微博微信公众服务号排名</t>
  </si>
  <si>
    <t>反映南京市文旅局宣传载体的运营情况</t>
  </si>
  <si>
    <t>全国前十</t>
  </si>
  <si>
    <t>微博微信公众服务号排名全国前十得权重分，否则每下降一名扣0.5分</t>
  </si>
  <si>
    <t>2024年全国市级文旅新媒体传播力指数TOP10数据显示，南京文旅排名第六。</t>
  </si>
  <si>
    <t>C24旅游公共服务质量提升</t>
  </si>
  <si>
    <t>反映南京市旅游公共服务水平完善、优化情况</t>
  </si>
  <si>
    <t>提升</t>
  </si>
  <si>
    <t>通过问卷调查的方式面向全国游客了解南京市旅游公共服务的整体情况，调查结果显示近年来南京市旅游公共服务质量有所提升的得权重分，公共服务质量水平与以前年度相比相差不大的得2分，与以前年度相比有所下降的不得分。</t>
  </si>
  <si>
    <t>认为“相差不大”的人数占比最高。</t>
  </si>
  <si>
    <t>C25文旅产业示范基地总量排名</t>
  </si>
  <si>
    <t>反应南京市文旅产业融合发展质量情况</t>
  </si>
  <si>
    <t>全省第一</t>
  </si>
  <si>
    <t>文旅产业示范基地总量排名全省第一的得权重分，否则每下降一名扣0.5分。</t>
  </si>
  <si>
    <t>C3产出时效（2分）</t>
  </si>
  <si>
    <t>C31项目推进及时性</t>
  </si>
  <si>
    <t>反映重大重点项目开展的及时性</t>
  </si>
  <si>
    <t>及时</t>
  </si>
  <si>
    <t>重大重点项目稳步按计划推进的得权重分，否则根据实际开展情况酌情赋分。</t>
  </si>
  <si>
    <t>C32资金拨付及时性</t>
  </si>
  <si>
    <t>反应专项资金拨付的及时性</t>
  </si>
  <si>
    <t>资金按照文件要求及时拨付的得权重分，否则根据实际拨付情况酌情赋分。</t>
  </si>
  <si>
    <t>部分项目资金拨付给企业时间较迟。</t>
  </si>
  <si>
    <t>D效益（28分）</t>
  </si>
  <si>
    <t>D1经济效益（5分）</t>
  </si>
  <si>
    <t>D11年度旅游总收入</t>
  </si>
  <si>
    <t>反映南京市年度旅游收入情况</t>
  </si>
  <si>
    <t>2181亿元</t>
  </si>
  <si>
    <t>旅游总收入达到2181万元的得权重分，否则每降低1%扣0.1分扣完为止。</t>
  </si>
  <si>
    <t>D2社会效益（9分）</t>
  </si>
  <si>
    <t>D21旅游业从业人数增长率</t>
  </si>
  <si>
    <t>反映南京市旅游产业带动就业情况</t>
  </si>
  <si>
    <t>≥0%</t>
  </si>
  <si>
    <t>南京市旅游业从业人数有所增长的得权重分，否则每下降1%扣0.1分。</t>
  </si>
  <si>
    <t>D22城市形象知名度</t>
  </si>
  <si>
    <t>反应南京市旅游产业为城市形象知名度的贡献情况</t>
  </si>
  <si>
    <t>通过官方网站、媒体或问卷调查的方式了解南京城市形象知名度情况，有所提升的得权重分，否则根据实际情况酌情赋分。</t>
  </si>
  <si>
    <t>认为“有所提升”的人数占比最高。</t>
  </si>
  <si>
    <t>D23市民生活品质</t>
  </si>
  <si>
    <t>反映南京市旅游产业的发展是否提升了市民的生活品质</t>
  </si>
  <si>
    <t>通过问卷调查的方式向全市市民了解旅游产业的发展是否提升了生活品质，有所提升的得权重分，否则根据实际情况酌情赋分。</t>
  </si>
  <si>
    <t>D3可持续影响（4分）</t>
  </si>
  <si>
    <t>D31旅游消费促进</t>
  </si>
  <si>
    <t>考察南京市旅游发展专项资金对近年来南京旅游市场的消费促进情况</t>
  </si>
  <si>
    <t>稳步提升</t>
  </si>
  <si>
    <t>通过官方数据了解近五年南京市旅游消费收入情况，稳步提升的得权重分，基本持平的得2分，呈下降趋势的不得分。</t>
  </si>
  <si>
    <t>基本持平</t>
  </si>
  <si>
    <t>D4服务对象满意度（10分）</t>
  </si>
  <si>
    <t>D41游客满意度</t>
  </si>
  <si>
    <t>考察游客对南京市旅游市场的满意度</t>
  </si>
  <si>
    <t>≥85%</t>
  </si>
  <si>
    <t>通过问卷调查来宁游客对南京市旅游发展情况的满意度，综合满意度≥85%，得10分，每少于目标值1%，扣0.5分，低于60%不得分。</t>
  </si>
  <si>
    <t>满意度水平82%</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</si>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</sst>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color theme="1"/>
      <name val="仿宋"/>
      <charset val="134"/>
    </font>
    <font>
      <sz val="11"/>
      <name val="仿宋"/>
      <charset val="134"/>
    </font>
    <font>
      <sz val="10.5"/>
      <color rgb="FF000000"/>
      <name val="仿宋"/>
      <charset val="134"/>
    </font>
    <font>
      <sz val="10.5"/>
      <name val="仿宋"/>
      <charset val="134"/>
    </font>
    <font>
      <b/>
      <sz val="10.5"/>
      <color rgb="FF000000"/>
      <name val="仿宋"/>
      <charset val="134"/>
    </font>
    <font>
      <b/>
      <sz val="10.5"/>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8">
    <xf numFmtId="0" fontId="0" fillId="0" borderId="0" xfId="0">
      <alignment vertical="center"/>
    </xf>
    <xf numFmtId="0" fontId="1" fillId="0" borderId="0" xfId="0" applyFont="1">
      <alignment vertical="center"/>
    </xf>
    <xf numFmtId="0" fontId="2" fillId="0" borderId="0" xfId="0" applyFont="1">
      <alignment vertical="center"/>
    </xf>
    <xf numFmtId="0" fontId="1" fillId="0" borderId="0" xfId="0" applyFont="1" applyFill="1">
      <alignment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3" fillId="0" borderId="2" xfId="0" applyFont="1" applyBorder="1" applyAlignment="1">
      <alignment horizontal="center" vertical="center" wrapText="1"/>
    </xf>
    <xf numFmtId="9" fontId="3" fillId="0" borderId="1"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10" fontId="3" fillId="0" borderId="1" xfId="0" applyNumberFormat="1" applyFont="1" applyFill="1" applyBorder="1" applyAlignment="1">
      <alignment horizontal="center" vertical="center" wrapText="1"/>
    </xf>
    <xf numFmtId="0" fontId="3" fillId="0" borderId="1" xfId="0" applyFont="1" applyBorder="1" applyAlignment="1">
      <alignment horizontal="justify" vertical="center"/>
    </xf>
    <xf numFmtId="0" fontId="3" fillId="0" borderId="1" xfId="0" applyFont="1" applyFill="1" applyBorder="1" applyAlignment="1">
      <alignment horizontal="center" vertical="center"/>
    </xf>
    <xf numFmtId="0" fontId="3" fillId="0" borderId="1" xfId="0" applyFont="1" applyBorder="1" applyAlignment="1">
      <alignment horizontal="left" vertical="center" wrapText="1"/>
    </xf>
    <xf numFmtId="0" fontId="5" fillId="0" borderId="1" xfId="0" applyFont="1" applyBorder="1" applyAlignment="1">
      <alignment horizontal="center" vertical="center"/>
    </xf>
    <xf numFmtId="0" fontId="6" fillId="0" borderId="1" xfId="0" applyFont="1" applyBorder="1" applyAlignment="1">
      <alignment horizontal="justify" vertical="center"/>
    </xf>
    <xf numFmtId="0" fontId="5" fillId="0" borderId="1" xfId="0" applyFont="1" applyBorder="1" applyAlignment="1">
      <alignment horizontal="justify"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1" fillId="0" borderId="1"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www.wps.cn/officeDocument/2020/cellImage" Target="cellimag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abSelected="1" zoomScale="70" zoomScaleNormal="70" workbookViewId="0">
      <pane ySplit="1" topLeftCell="A2" activePane="bottomLeft" state="frozen"/>
      <selection/>
      <selection pane="bottomLeft" activeCell="P3" sqref="P3"/>
    </sheetView>
  </sheetViews>
  <sheetFormatPr defaultColWidth="8.88888888888889" defaultRowHeight="14.4"/>
  <cols>
    <col min="1" max="1" width="11.5555555555556" style="1" customWidth="1"/>
    <col min="2" max="2" width="12.287037037037" style="1" customWidth="1"/>
    <col min="3" max="3" width="17.6388888888889" style="1" customWidth="1"/>
    <col min="4" max="4" width="28.4444444444444" style="1" hidden="1" customWidth="1"/>
    <col min="5" max="5" width="12.287037037037" style="1" hidden="1" customWidth="1"/>
    <col min="6" max="6" width="8.88888888888889" style="1"/>
    <col min="7" max="7" width="88.8888888888889" style="2" customWidth="1"/>
    <col min="8" max="8" width="13.0740740740741" style="1" customWidth="1"/>
    <col min="9" max="9" width="15" style="3" customWidth="1"/>
    <col min="10" max="10" width="21.8888888888889" style="1" customWidth="1"/>
    <col min="11" max="16384" width="8.88888888888889" style="1"/>
  </cols>
  <sheetData>
    <row r="1" ht="26" customHeight="1" spans="1:10">
      <c r="A1" s="4" t="s">
        <v>0</v>
      </c>
      <c r="B1" s="4" t="s">
        <v>1</v>
      </c>
      <c r="C1" s="4" t="s">
        <v>2</v>
      </c>
      <c r="D1" s="4" t="s">
        <v>3</v>
      </c>
      <c r="E1" s="4" t="s">
        <v>4</v>
      </c>
      <c r="F1" s="4" t="s">
        <v>5</v>
      </c>
      <c r="G1" s="5" t="s">
        <v>6</v>
      </c>
      <c r="H1" s="4" t="s">
        <v>7</v>
      </c>
      <c r="I1" s="23" t="s">
        <v>8</v>
      </c>
      <c r="J1" s="4" t="s">
        <v>9</v>
      </c>
    </row>
    <row r="2" ht="86.4" spans="1:10">
      <c r="A2" s="6" t="s">
        <v>10</v>
      </c>
      <c r="B2" s="6" t="s">
        <v>11</v>
      </c>
      <c r="C2" s="7" t="s">
        <v>12</v>
      </c>
      <c r="D2" s="7" t="s">
        <v>13</v>
      </c>
      <c r="E2" s="6" t="s">
        <v>14</v>
      </c>
      <c r="F2" s="6">
        <v>2</v>
      </c>
      <c r="G2" s="8" t="s">
        <v>15</v>
      </c>
      <c r="H2" s="6" t="s">
        <v>14</v>
      </c>
      <c r="I2" s="24">
        <v>2</v>
      </c>
      <c r="J2" s="7"/>
    </row>
    <row r="3" ht="86.4" spans="1:10">
      <c r="A3" s="6"/>
      <c r="B3" s="6"/>
      <c r="C3" s="7" t="s">
        <v>16</v>
      </c>
      <c r="D3" s="7" t="s">
        <v>17</v>
      </c>
      <c r="E3" s="6" t="s">
        <v>18</v>
      </c>
      <c r="F3" s="6">
        <v>2</v>
      </c>
      <c r="G3" s="8" t="s">
        <v>19</v>
      </c>
      <c r="H3" s="6" t="s">
        <v>18</v>
      </c>
      <c r="I3" s="24">
        <v>2</v>
      </c>
      <c r="J3" s="7"/>
    </row>
    <row r="4" ht="100.8" spans="1:10">
      <c r="A4" s="6"/>
      <c r="B4" s="6" t="s">
        <v>20</v>
      </c>
      <c r="C4" s="7" t="s">
        <v>21</v>
      </c>
      <c r="D4" s="7" t="s">
        <v>22</v>
      </c>
      <c r="E4" s="6" t="s">
        <v>23</v>
      </c>
      <c r="F4" s="6">
        <v>2</v>
      </c>
      <c r="G4" s="8" t="s">
        <v>24</v>
      </c>
      <c r="H4" s="6" t="s">
        <v>23</v>
      </c>
      <c r="I4" s="24">
        <v>2</v>
      </c>
      <c r="J4" s="7"/>
    </row>
    <row r="5" ht="72" spans="1:10">
      <c r="A5" s="6"/>
      <c r="B5" s="6"/>
      <c r="C5" s="7" t="s">
        <v>25</v>
      </c>
      <c r="D5" s="7" t="s">
        <v>26</v>
      </c>
      <c r="E5" s="6" t="s">
        <v>27</v>
      </c>
      <c r="F5" s="6">
        <v>2</v>
      </c>
      <c r="G5" s="8" t="s">
        <v>28</v>
      </c>
      <c r="H5" s="6" t="s">
        <v>27</v>
      </c>
      <c r="I5" s="24">
        <v>2</v>
      </c>
      <c r="J5" s="7"/>
    </row>
    <row r="6" ht="72" spans="1:10">
      <c r="A6" s="6"/>
      <c r="B6" s="6" t="s">
        <v>29</v>
      </c>
      <c r="C6" s="7" t="s">
        <v>30</v>
      </c>
      <c r="D6" s="7" t="s">
        <v>31</v>
      </c>
      <c r="E6" s="6" t="s">
        <v>32</v>
      </c>
      <c r="F6" s="6">
        <v>2</v>
      </c>
      <c r="G6" s="8" t="s">
        <v>33</v>
      </c>
      <c r="H6" s="6" t="s">
        <v>32</v>
      </c>
      <c r="I6" s="24">
        <v>2</v>
      </c>
      <c r="J6" s="7"/>
    </row>
    <row r="7" ht="57.6" spans="1:10">
      <c r="A7" s="6"/>
      <c r="B7" s="6"/>
      <c r="C7" s="7" t="s">
        <v>34</v>
      </c>
      <c r="D7" s="7" t="s">
        <v>35</v>
      </c>
      <c r="E7" s="6" t="s">
        <v>23</v>
      </c>
      <c r="F7" s="6">
        <v>2</v>
      </c>
      <c r="G7" s="8" t="s">
        <v>36</v>
      </c>
      <c r="H7" s="6" t="s">
        <v>23</v>
      </c>
      <c r="I7" s="24">
        <v>2</v>
      </c>
      <c r="J7" s="7"/>
    </row>
    <row r="8" ht="72" spans="1:10">
      <c r="A8" s="9" t="s">
        <v>37</v>
      </c>
      <c r="B8" s="9" t="s">
        <v>38</v>
      </c>
      <c r="C8" s="7" t="s">
        <v>39</v>
      </c>
      <c r="D8" s="7" t="s">
        <v>40</v>
      </c>
      <c r="E8" s="10">
        <v>1</v>
      </c>
      <c r="F8" s="6">
        <v>4</v>
      </c>
      <c r="G8" s="8" t="s">
        <v>41</v>
      </c>
      <c r="H8" s="10">
        <v>1</v>
      </c>
      <c r="I8" s="24">
        <v>4</v>
      </c>
      <c r="J8" s="7" t="s">
        <v>42</v>
      </c>
    </row>
    <row r="9" ht="43.2" spans="1:10">
      <c r="A9" s="11"/>
      <c r="B9" s="11"/>
      <c r="C9" s="7" t="s">
        <v>43</v>
      </c>
      <c r="D9" s="7" t="s">
        <v>44</v>
      </c>
      <c r="E9" s="10">
        <v>1</v>
      </c>
      <c r="F9" s="6">
        <v>3</v>
      </c>
      <c r="G9" s="8" t="s">
        <v>45</v>
      </c>
      <c r="H9" s="10">
        <v>1</v>
      </c>
      <c r="I9" s="25">
        <v>2.5</v>
      </c>
      <c r="J9" s="7" t="s">
        <v>46</v>
      </c>
    </row>
    <row r="10" ht="115.2" spans="1:10">
      <c r="A10" s="11"/>
      <c r="B10" s="12"/>
      <c r="C10" s="7" t="s">
        <v>47</v>
      </c>
      <c r="D10" s="7" t="s">
        <v>48</v>
      </c>
      <c r="E10" s="6" t="s">
        <v>49</v>
      </c>
      <c r="F10" s="6">
        <v>2</v>
      </c>
      <c r="G10" s="8" t="s">
        <v>50</v>
      </c>
      <c r="H10" s="6" t="s">
        <v>49</v>
      </c>
      <c r="I10" s="24">
        <v>2</v>
      </c>
      <c r="J10" s="7"/>
    </row>
    <row r="11" ht="100.8" spans="1:10">
      <c r="A11" s="11"/>
      <c r="B11" s="6" t="s">
        <v>51</v>
      </c>
      <c r="C11" s="7" t="s">
        <v>52</v>
      </c>
      <c r="D11" s="7" t="s">
        <v>53</v>
      </c>
      <c r="E11" s="6" t="s">
        <v>54</v>
      </c>
      <c r="F11" s="6">
        <v>2</v>
      </c>
      <c r="G11" s="8" t="s">
        <v>55</v>
      </c>
      <c r="H11" s="6" t="s">
        <v>54</v>
      </c>
      <c r="I11" s="24">
        <v>2</v>
      </c>
      <c r="J11" s="7"/>
    </row>
    <row r="12" ht="86.4" spans="1:10">
      <c r="A12" s="11"/>
      <c r="B12" s="6"/>
      <c r="C12" s="7" t="s">
        <v>56</v>
      </c>
      <c r="D12" s="7" t="s">
        <v>57</v>
      </c>
      <c r="E12" s="6" t="s">
        <v>58</v>
      </c>
      <c r="F12" s="6">
        <v>2</v>
      </c>
      <c r="G12" s="8" t="s">
        <v>59</v>
      </c>
      <c r="H12" s="6" t="s">
        <v>58</v>
      </c>
      <c r="I12" s="24">
        <v>2</v>
      </c>
      <c r="J12" s="7"/>
    </row>
    <row r="13" ht="86.4" spans="1:10">
      <c r="A13" s="11"/>
      <c r="B13" s="6"/>
      <c r="C13" s="7" t="s">
        <v>60</v>
      </c>
      <c r="D13" s="7" t="s">
        <v>61</v>
      </c>
      <c r="E13" s="6" t="s">
        <v>18</v>
      </c>
      <c r="F13" s="6">
        <v>2</v>
      </c>
      <c r="G13" s="8" t="s">
        <v>62</v>
      </c>
      <c r="H13" s="6" t="s">
        <v>18</v>
      </c>
      <c r="I13" s="24">
        <v>2</v>
      </c>
      <c r="J13" s="7"/>
    </row>
    <row r="14" ht="86.4" spans="1:10">
      <c r="A14" s="11"/>
      <c r="B14" s="6"/>
      <c r="C14" s="7" t="s">
        <v>63</v>
      </c>
      <c r="D14" s="7" t="s">
        <v>64</v>
      </c>
      <c r="E14" s="6" t="s">
        <v>18</v>
      </c>
      <c r="F14" s="6">
        <v>2</v>
      </c>
      <c r="G14" s="8" t="s">
        <v>65</v>
      </c>
      <c r="H14" s="6" t="s">
        <v>18</v>
      </c>
      <c r="I14" s="24">
        <v>2</v>
      </c>
      <c r="J14" s="7"/>
    </row>
    <row r="15" ht="72" spans="1:10">
      <c r="A15" s="11"/>
      <c r="B15" s="6"/>
      <c r="C15" s="7" t="s">
        <v>66</v>
      </c>
      <c r="D15" s="7" t="s">
        <v>67</v>
      </c>
      <c r="E15" s="6" t="s">
        <v>18</v>
      </c>
      <c r="F15" s="6">
        <v>3</v>
      </c>
      <c r="G15" s="8" t="s">
        <v>68</v>
      </c>
      <c r="H15" s="6" t="s">
        <v>18</v>
      </c>
      <c r="I15" s="24">
        <v>3</v>
      </c>
      <c r="J15" s="7"/>
    </row>
    <row r="16" ht="41" customHeight="1" spans="1:10">
      <c r="A16" s="12"/>
      <c r="B16" s="6"/>
      <c r="C16" s="7" t="s">
        <v>69</v>
      </c>
      <c r="D16" s="7" t="s">
        <v>70</v>
      </c>
      <c r="E16" s="6" t="s">
        <v>58</v>
      </c>
      <c r="F16" s="6">
        <v>2</v>
      </c>
      <c r="G16" s="8" t="s">
        <v>71</v>
      </c>
      <c r="H16" s="6" t="s">
        <v>58</v>
      </c>
      <c r="I16" s="24">
        <v>2</v>
      </c>
      <c r="J16" s="7"/>
    </row>
    <row r="17" ht="100.8" spans="1:10">
      <c r="A17" s="6" t="s">
        <v>72</v>
      </c>
      <c r="B17" s="6" t="s">
        <v>73</v>
      </c>
      <c r="C17" s="13" t="s">
        <v>74</v>
      </c>
      <c r="D17" s="13" t="s">
        <v>75</v>
      </c>
      <c r="E17" s="14" t="s">
        <v>76</v>
      </c>
      <c r="F17" s="14">
        <v>8</v>
      </c>
      <c r="G17" s="15" t="s">
        <v>77</v>
      </c>
      <c r="H17" s="14" t="s">
        <v>76</v>
      </c>
      <c r="I17" s="25">
        <v>7</v>
      </c>
      <c r="J17" s="7"/>
    </row>
    <row r="18" ht="57.6" spans="1:10">
      <c r="A18" s="6"/>
      <c r="B18" s="6"/>
      <c r="C18" s="7" t="s">
        <v>78</v>
      </c>
      <c r="D18" s="7" t="s">
        <v>79</v>
      </c>
      <c r="E18" s="6" t="s">
        <v>76</v>
      </c>
      <c r="F18" s="6">
        <v>4</v>
      </c>
      <c r="G18" s="8" t="s">
        <v>80</v>
      </c>
      <c r="H18" s="6" t="s">
        <v>76</v>
      </c>
      <c r="I18" s="25">
        <v>3.5</v>
      </c>
      <c r="J18" s="7"/>
    </row>
    <row r="19" ht="72" spans="1:10">
      <c r="A19" s="6"/>
      <c r="B19" s="6"/>
      <c r="C19" s="7" t="s">
        <v>81</v>
      </c>
      <c r="D19" s="7" t="s">
        <v>82</v>
      </c>
      <c r="E19" s="6" t="s">
        <v>76</v>
      </c>
      <c r="F19" s="6">
        <v>4</v>
      </c>
      <c r="G19" s="8" t="s">
        <v>83</v>
      </c>
      <c r="H19" s="6" t="s">
        <v>76</v>
      </c>
      <c r="I19" s="24">
        <v>4</v>
      </c>
      <c r="J19" s="7"/>
    </row>
    <row r="20" ht="57.6" spans="1:10">
      <c r="A20" s="6"/>
      <c r="B20" s="6"/>
      <c r="C20" s="7" t="s">
        <v>84</v>
      </c>
      <c r="D20" s="7" t="s">
        <v>85</v>
      </c>
      <c r="E20" s="6" t="s">
        <v>76</v>
      </c>
      <c r="F20" s="6">
        <v>3</v>
      </c>
      <c r="G20" s="8" t="s">
        <v>86</v>
      </c>
      <c r="H20" s="6" t="s">
        <v>76</v>
      </c>
      <c r="I20" s="25">
        <v>1.5</v>
      </c>
      <c r="J20" s="7" t="s">
        <v>87</v>
      </c>
    </row>
    <row r="21" ht="28.8" spans="1:10">
      <c r="A21" s="6"/>
      <c r="B21" s="6" t="s">
        <v>88</v>
      </c>
      <c r="C21" s="13" t="s">
        <v>89</v>
      </c>
      <c r="D21" s="13" t="s">
        <v>90</v>
      </c>
      <c r="E21" s="16">
        <v>0.19</v>
      </c>
      <c r="F21" s="14">
        <v>3</v>
      </c>
      <c r="G21" s="15" t="s">
        <v>91</v>
      </c>
      <c r="H21" s="16">
        <v>0.19</v>
      </c>
      <c r="I21" s="24">
        <v>3</v>
      </c>
      <c r="J21" s="7" t="s">
        <v>92</v>
      </c>
    </row>
    <row r="22" ht="28.8" spans="1:10">
      <c r="A22" s="6"/>
      <c r="B22" s="6"/>
      <c r="C22" s="7" t="s">
        <v>93</v>
      </c>
      <c r="D22" s="13" t="s">
        <v>94</v>
      </c>
      <c r="E22" s="16" t="s">
        <v>95</v>
      </c>
      <c r="F22" s="14">
        <v>3</v>
      </c>
      <c r="G22" s="15" t="s">
        <v>96</v>
      </c>
      <c r="H22" s="16" t="s">
        <v>95</v>
      </c>
      <c r="I22" s="24">
        <v>3</v>
      </c>
      <c r="J22" s="7"/>
    </row>
    <row r="23" ht="57.6" spans="1:10">
      <c r="A23" s="6"/>
      <c r="B23" s="6"/>
      <c r="C23" s="7" t="s">
        <v>97</v>
      </c>
      <c r="D23" s="7" t="s">
        <v>98</v>
      </c>
      <c r="E23" s="6" t="s">
        <v>99</v>
      </c>
      <c r="F23" s="6">
        <v>3</v>
      </c>
      <c r="G23" s="8" t="s">
        <v>100</v>
      </c>
      <c r="H23" s="6" t="s">
        <v>99</v>
      </c>
      <c r="I23" s="24">
        <v>3</v>
      </c>
      <c r="J23" s="7" t="s">
        <v>101</v>
      </c>
    </row>
    <row r="24" ht="43.2" spans="1:10">
      <c r="A24" s="6"/>
      <c r="B24" s="6"/>
      <c r="C24" s="7" t="s">
        <v>102</v>
      </c>
      <c r="D24" s="7" t="s">
        <v>103</v>
      </c>
      <c r="E24" s="6" t="s">
        <v>104</v>
      </c>
      <c r="F24" s="6">
        <v>3</v>
      </c>
      <c r="G24" s="8" t="s">
        <v>105</v>
      </c>
      <c r="H24" s="6" t="s">
        <v>104</v>
      </c>
      <c r="I24" s="24">
        <v>2</v>
      </c>
      <c r="J24" s="7" t="s">
        <v>106</v>
      </c>
    </row>
    <row r="25" ht="28.8" spans="1:10">
      <c r="A25" s="6"/>
      <c r="B25" s="6"/>
      <c r="C25" s="7" t="s">
        <v>107</v>
      </c>
      <c r="D25" s="7" t="s">
        <v>108</v>
      </c>
      <c r="E25" s="6" t="s">
        <v>109</v>
      </c>
      <c r="F25" s="6">
        <v>3</v>
      </c>
      <c r="G25" s="8" t="s">
        <v>110</v>
      </c>
      <c r="H25" s="6" t="s">
        <v>109</v>
      </c>
      <c r="I25" s="24">
        <v>3</v>
      </c>
      <c r="J25" s="7"/>
    </row>
    <row r="26" ht="28.8" spans="1:10">
      <c r="A26" s="6"/>
      <c r="B26" s="6" t="s">
        <v>111</v>
      </c>
      <c r="C26" s="17" t="s">
        <v>112</v>
      </c>
      <c r="D26" s="7" t="s">
        <v>113</v>
      </c>
      <c r="E26" s="4" t="s">
        <v>114</v>
      </c>
      <c r="F26" s="6">
        <v>2</v>
      </c>
      <c r="G26" s="8" t="s">
        <v>115</v>
      </c>
      <c r="H26" s="4" t="s">
        <v>114</v>
      </c>
      <c r="I26" s="24">
        <v>2</v>
      </c>
      <c r="J26" s="7"/>
    </row>
    <row r="27" ht="28.8" spans="1:10">
      <c r="A27" s="6"/>
      <c r="B27" s="6"/>
      <c r="C27" s="17" t="s">
        <v>116</v>
      </c>
      <c r="D27" s="7" t="s">
        <v>117</v>
      </c>
      <c r="E27" s="4" t="s">
        <v>114</v>
      </c>
      <c r="F27" s="6">
        <v>2</v>
      </c>
      <c r="G27" s="8" t="s">
        <v>118</v>
      </c>
      <c r="H27" s="4" t="s">
        <v>114</v>
      </c>
      <c r="I27" s="25">
        <v>1</v>
      </c>
      <c r="J27" s="7" t="s">
        <v>119</v>
      </c>
    </row>
    <row r="28" ht="28.8" spans="1:10">
      <c r="A28" s="6" t="s">
        <v>120</v>
      </c>
      <c r="B28" s="6" t="s">
        <v>121</v>
      </c>
      <c r="C28" s="13" t="s">
        <v>122</v>
      </c>
      <c r="D28" s="13" t="s">
        <v>123</v>
      </c>
      <c r="E28" s="18" t="s">
        <v>124</v>
      </c>
      <c r="F28" s="14">
        <v>5</v>
      </c>
      <c r="G28" s="15" t="s">
        <v>125</v>
      </c>
      <c r="H28" s="18" t="s">
        <v>124</v>
      </c>
      <c r="I28" s="24">
        <v>5</v>
      </c>
      <c r="J28" s="7"/>
    </row>
    <row r="29" ht="28.8" spans="1:10">
      <c r="A29" s="6"/>
      <c r="B29" s="6" t="s">
        <v>126</v>
      </c>
      <c r="C29" s="7" t="s">
        <v>127</v>
      </c>
      <c r="D29" s="7" t="s">
        <v>128</v>
      </c>
      <c r="E29" s="6" t="s">
        <v>129</v>
      </c>
      <c r="F29" s="6">
        <v>3</v>
      </c>
      <c r="G29" s="8" t="s">
        <v>130</v>
      </c>
      <c r="H29" s="6" t="s">
        <v>129</v>
      </c>
      <c r="I29" s="24">
        <v>3</v>
      </c>
      <c r="J29" s="7"/>
    </row>
    <row r="30" ht="28.8" spans="1:10">
      <c r="A30" s="6"/>
      <c r="B30" s="6"/>
      <c r="C30" s="7" t="s">
        <v>131</v>
      </c>
      <c r="D30" s="7" t="s">
        <v>132</v>
      </c>
      <c r="E30" s="6" t="s">
        <v>104</v>
      </c>
      <c r="F30" s="6">
        <v>3</v>
      </c>
      <c r="G30" s="8" t="s">
        <v>133</v>
      </c>
      <c r="H30" s="6" t="s">
        <v>104</v>
      </c>
      <c r="I30" s="24">
        <v>3</v>
      </c>
      <c r="J30" s="13" t="s">
        <v>134</v>
      </c>
    </row>
    <row r="31" ht="28.8" spans="1:10">
      <c r="A31" s="6"/>
      <c r="B31" s="6"/>
      <c r="C31" s="7" t="s">
        <v>135</v>
      </c>
      <c r="D31" s="19" t="s">
        <v>136</v>
      </c>
      <c r="E31" s="6" t="s">
        <v>104</v>
      </c>
      <c r="F31" s="6">
        <v>3</v>
      </c>
      <c r="G31" s="8" t="s">
        <v>137</v>
      </c>
      <c r="H31" s="6" t="s">
        <v>104</v>
      </c>
      <c r="I31" s="24">
        <v>3</v>
      </c>
      <c r="J31" s="13" t="s">
        <v>134</v>
      </c>
    </row>
    <row r="32" ht="43.2" spans="1:10">
      <c r="A32" s="6"/>
      <c r="B32" s="6" t="s">
        <v>138</v>
      </c>
      <c r="C32" s="7" t="s">
        <v>139</v>
      </c>
      <c r="D32" s="7" t="s">
        <v>140</v>
      </c>
      <c r="E32" s="6" t="s">
        <v>141</v>
      </c>
      <c r="F32" s="6">
        <v>4</v>
      </c>
      <c r="G32" s="8" t="s">
        <v>142</v>
      </c>
      <c r="H32" s="6" t="s">
        <v>141</v>
      </c>
      <c r="I32" s="25">
        <v>2</v>
      </c>
      <c r="J32" s="7" t="s">
        <v>143</v>
      </c>
    </row>
    <row r="33" ht="43.2" spans="1:10">
      <c r="A33" s="6"/>
      <c r="B33" s="6" t="s">
        <v>144</v>
      </c>
      <c r="C33" s="17" t="s">
        <v>145</v>
      </c>
      <c r="D33" s="7" t="s">
        <v>146</v>
      </c>
      <c r="E33" s="6" t="s">
        <v>147</v>
      </c>
      <c r="F33" s="6">
        <v>10</v>
      </c>
      <c r="G33" s="8" t="s">
        <v>148</v>
      </c>
      <c r="H33" s="6" t="s">
        <v>147</v>
      </c>
      <c r="I33" s="25">
        <v>8.5</v>
      </c>
      <c r="J33" s="7" t="s">
        <v>149</v>
      </c>
    </row>
    <row r="34" ht="31" customHeight="1" spans="1:10">
      <c r="A34" s="20" t="s">
        <v>150</v>
      </c>
      <c r="B34" s="20"/>
      <c r="C34" s="20"/>
      <c r="D34" s="20"/>
      <c r="E34" s="20"/>
      <c r="F34" s="20">
        <f>SUM(F2:F33)</f>
        <v>100</v>
      </c>
      <c r="G34" s="21"/>
      <c r="H34" s="22"/>
      <c r="I34" s="26">
        <f>SUM(I2:I33)</f>
        <v>91</v>
      </c>
      <c r="J34" s="27"/>
    </row>
  </sheetData>
  <autoFilter xmlns:etc="http://www.wps.cn/officeDocument/2017/etCustomData" ref="A1:J34" etc:filterBottomFollowUsedRange="0">
    <extLst/>
  </autoFilter>
  <mergeCells count="14">
    <mergeCell ref="A34:E34"/>
    <mergeCell ref="A2:A7"/>
    <mergeCell ref="A8:A16"/>
    <mergeCell ref="A17:A27"/>
    <mergeCell ref="A28:A33"/>
    <mergeCell ref="B2:B3"/>
    <mergeCell ref="B4:B5"/>
    <mergeCell ref="B6:B7"/>
    <mergeCell ref="B8:B10"/>
    <mergeCell ref="B11:B16"/>
    <mergeCell ref="B17:B20"/>
    <mergeCell ref="B21:B25"/>
    <mergeCell ref="B26:B27"/>
    <mergeCell ref="B29:B3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指标体系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wxx</dc:creator>
  <cp:lastModifiedBy>看透了世界看透了你</cp:lastModifiedBy>
  <dcterms:created xsi:type="dcterms:W3CDTF">2025-09-29T07:01:00Z</dcterms:created>
  <dcterms:modified xsi:type="dcterms:W3CDTF">2025-09-29T07:03:15Z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A4B7F292D0E84662952E6F8082762366_11</vt:lpwstr>
  </property>
  <property fmtid="{D5CDD505-2E9C-101B-9397-08002B2CF9AE}" pid="3" name="KSOProductBuildVer">
    <vt:lpwstr>2052-12.1.0.20305</vt:lpwstr>
  </property>
</Properties>
</file>